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ĞBA\Desktop\Destek Hizmetler\"/>
    </mc:Choice>
  </mc:AlternateContent>
  <xr:revisionPtr revIDLastSave="0" documentId="13_ncr:1_{AA3E4FD7-632D-46F8-BC3F-A0153B2E6159}" xr6:coauthVersionLast="36" xr6:coauthVersionMax="36" xr10:uidLastSave="{00000000-0000-0000-0000-000000000000}"/>
  <bookViews>
    <workbookView xWindow="0" yWindow="0" windowWidth="15285" windowHeight="11745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Titles" localSheetId="0">Sayfa1!$1:$3</definedName>
  </definedNames>
  <calcPr calcId="191029"/>
</workbook>
</file>

<file path=xl/calcChain.xml><?xml version="1.0" encoding="utf-8"?>
<calcChain xmlns="http://schemas.openxmlformats.org/spreadsheetml/2006/main">
  <c r="J7" i="1" l="1"/>
  <c r="J5" i="1" l="1"/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4" i="1"/>
  <c r="J6" i="1"/>
</calcChain>
</file>

<file path=xl/sharedStrings.xml><?xml version="1.0" encoding="utf-8"?>
<sst xmlns="http://schemas.openxmlformats.org/spreadsheetml/2006/main" count="170" uniqueCount="111">
  <si>
    <t>No</t>
  </si>
  <si>
    <t>İlgili Faaliyet               (Süreç)</t>
  </si>
  <si>
    <t>Tehlike Kaynağı</t>
  </si>
  <si>
    <t>Risk/Fırsat</t>
  </si>
  <si>
    <t>Kök Neden</t>
  </si>
  <si>
    <t>Etki</t>
  </si>
  <si>
    <t>Olasılık</t>
  </si>
  <si>
    <t>Puan</t>
  </si>
  <si>
    <t>Risk Değeri  (Düşük-Orta-Yüksek)</t>
  </si>
  <si>
    <t>Etkilenen</t>
  </si>
  <si>
    <t>Olası Sonuç</t>
  </si>
  <si>
    <t>Revizyon No: 01</t>
  </si>
  <si>
    <t>Mevcut Durum</t>
  </si>
  <si>
    <t>Revizyon Tarihi:13.09.2019</t>
  </si>
  <si>
    <t>Yayın Tarihi: 13.09.2019</t>
  </si>
  <si>
    <t>Kısmen Mevcut</t>
  </si>
  <si>
    <t>Personel, Hasta, Hasta Yakını</t>
  </si>
  <si>
    <t>Yaralanma, ölüm</t>
  </si>
  <si>
    <t>Enjeksiyon iğnesi vb. kesici, delici aletlerle temas</t>
  </si>
  <si>
    <t>Hastalık, ölüm</t>
  </si>
  <si>
    <t>Mevcut</t>
  </si>
  <si>
    <t>Sağlık Problemleri, Yaralanma, Ölüm</t>
  </si>
  <si>
    <t>Yasak, uyarı, ikaz levhalarının bulunmaması</t>
  </si>
  <si>
    <t>Meslek hastalığı, sağlık problemleri, yaralanma, ölüm</t>
  </si>
  <si>
    <t>Eğitim eksikliği</t>
  </si>
  <si>
    <t>Kaza</t>
  </si>
  <si>
    <t>Personel</t>
  </si>
  <si>
    <t>Yaralanma, Ölüm</t>
  </si>
  <si>
    <t>İletişim Sorunları</t>
  </si>
  <si>
    <t>İç mekanda ıslak zeminde çalışma</t>
  </si>
  <si>
    <t>Kayma sonucu kaza</t>
  </si>
  <si>
    <t>Herhangi bir uygunsuzluk tespit edilmemiştir. Olası bir durumda gerekli tedbirler alınmalıdır.</t>
  </si>
  <si>
    <t>Dış mekanda ıslak zeminde çalışma</t>
  </si>
  <si>
    <t>İlk yardım dolapları</t>
  </si>
  <si>
    <t>Acil durumda gecikme</t>
  </si>
  <si>
    <t>Makinelerin periyodik bakımları</t>
  </si>
  <si>
    <t>Engelli çalışanlara yönelik düzenlemelerin yetersizliği</t>
  </si>
  <si>
    <t>Psikolojik ve fiziksel sorunlar</t>
  </si>
  <si>
    <t>Yaralanma, sağlık problemleri</t>
  </si>
  <si>
    <t>Yaralanma</t>
  </si>
  <si>
    <t>Yemekhaneye çalışma kıyafetleriyle gelinmesi</t>
  </si>
  <si>
    <t>Biyolojik risk etmenlerine  maruziyet, hastalık</t>
  </si>
  <si>
    <t>Sağlık Sorunları, Zehirlenme</t>
  </si>
  <si>
    <t>Çalışma ortamında yiyecek, içecek bulundurulması ve  tüketilmesi</t>
  </si>
  <si>
    <t>Biyolojik risk etmenlerine  maruziyet, hastalık kapma</t>
  </si>
  <si>
    <t>Fiziksel ve sözlü şiddet</t>
  </si>
  <si>
    <t>Depresyon, stres sonucu   psikolojik problemler, kaza</t>
  </si>
  <si>
    <t>Sağlık sorunları, yaralanma, ölüm</t>
  </si>
  <si>
    <t>İletişim problemleri</t>
  </si>
  <si>
    <t>Stres sonucu   psikolojik problemler</t>
  </si>
  <si>
    <t>Sağlık sorunları</t>
  </si>
  <si>
    <t>Arızaların zamanında giderilmemesi</t>
  </si>
  <si>
    <t>Stres sonucu   psikolojik problemler, kaza</t>
  </si>
  <si>
    <t>Sağlık sorunları, yaralanma, ölüm, maddi hasar</t>
  </si>
  <si>
    <t>ACİL DURUM</t>
  </si>
  <si>
    <t>Acil durum talimatlarının bulunmaması</t>
  </si>
  <si>
    <t xml:space="preserve">Acil müdahalede gecikme </t>
  </si>
  <si>
    <t>EĞİTİM</t>
  </si>
  <si>
    <t>Personellerin eğitim yükümlülüklerine uymaması</t>
  </si>
  <si>
    <t>Hatalı çalışma sonucu meslek hastalığı, iş kazası</t>
  </si>
  <si>
    <t>Meslek hastalığı, iş kazası, ölüm, maddi hasar</t>
  </si>
  <si>
    <t>ELEKTRİK</t>
  </si>
  <si>
    <t>Yaralanma, Ölüm, Maddi Hasar</t>
  </si>
  <si>
    <t>İLAÇLAMA</t>
  </si>
  <si>
    <t>Çalışma alanının kapatılmadan çevrede insanlar varken ilaçlanması</t>
  </si>
  <si>
    <t xml:space="preserve">Kimyasal maruziyeti nedeniyle deride, gözde, solunum yollarında tahriş ve zehirlenme </t>
  </si>
  <si>
    <t>Zehirlenme, Sağlık sorunları, Ölüm</t>
  </si>
  <si>
    <t>TEMİZLİK, İLAÇLAMA VE GÜBRELEME</t>
  </si>
  <si>
    <t>Kullanım dışında ortada bırakılan kimyasallar</t>
  </si>
  <si>
    <t>Kimyasal maruziyeti, zehirlenme, hastalık</t>
  </si>
  <si>
    <t>Kimyasal maddelerin uygun şekilde istiflenmemesi</t>
  </si>
  <si>
    <t>Devrilme, düşme, kimyasal maruziyeti, hastalık, zehirlenme, yangın</t>
  </si>
  <si>
    <t>Zehirlenme, Sağlık sorunları, Ölüm, maddi hasar</t>
  </si>
  <si>
    <t>Kimyasalların dökülmesi, delinmesi</t>
  </si>
  <si>
    <t>Zehirlenme, Yaralanma, Ölüm, maddi hasar</t>
  </si>
  <si>
    <t>TEMİZLİK</t>
  </si>
  <si>
    <t>Biyolojik risk etmenlerine maruziyet</t>
  </si>
  <si>
    <t xml:space="preserve">Hastalık, </t>
  </si>
  <si>
    <t>Sağlık Problemleri</t>
  </si>
  <si>
    <t>Kesici delici aletlerle yaralanma</t>
  </si>
  <si>
    <t>Sayfa No/Sayısı: 1/4</t>
  </si>
  <si>
    <t>Bölümün Adı: DESTEK HİZMETLER</t>
  </si>
  <si>
    <t>Binanın yeni hizmete alınması</t>
  </si>
  <si>
    <t>kaza anında önlem alınmaması, çalışanların iletişim sorunları</t>
  </si>
  <si>
    <t>Çalışanların yeterli güvenlik önlemi almaması</t>
  </si>
  <si>
    <t xml:space="preserve">Kaygan zemin </t>
  </si>
  <si>
    <t>Kaygan zemin uyarı levhaları kullanılmaktadır, herhangi bir uygunsuzluk tespit edilmemiştir. Olası bir durumda gerekli tedbirler alınmalıdır.</t>
  </si>
  <si>
    <t>Personel, Öğrenci</t>
  </si>
  <si>
    <t>Personel ve öğrencilerin yiyecek ve içecek bulundurması</t>
  </si>
  <si>
    <t>Personelin arıza taleplerine müdehalede gecikmesi</t>
  </si>
  <si>
    <t>Sahada ikaz uyarı levhalarında eksiklikler mevcuttur</t>
  </si>
  <si>
    <t>ORTAK ALANLARIN DENETİMİ</t>
  </si>
  <si>
    <t>Makinelerde arıza oluşması</t>
  </si>
  <si>
    <t>Mimari Projede eksiklikler olabilir.</t>
  </si>
  <si>
    <t>Klinik çalışanlaraının enjeksiyon iğnesi vb. atıklarını tıbbi atık torbaları veya kaplarına yerleştirmeden çöp torbarına direk atması</t>
  </si>
  <si>
    <t xml:space="preserve">covid 19 pandemisi </t>
  </si>
  <si>
    <t>Eğitim eksikliği, Kişisel Koruyucu Ekipman doğru kullanılmaması</t>
  </si>
  <si>
    <t>pandemi sürecinde bina turlarının aksaması</t>
  </si>
  <si>
    <t>Satın alma süreci devam etmektedir</t>
  </si>
  <si>
    <t>Kırık prizler</t>
  </si>
  <si>
    <t>Kırık prizlerden kaynaklı kaza, yangın</t>
  </si>
  <si>
    <t>Geç arıza bildirimi, Teknik servis hizmetinin hızlı müdahale edememesi</t>
  </si>
  <si>
    <t>Hastalık, ölüm,temaslı personel sayısının iş akışını aksatması</t>
  </si>
  <si>
    <t>COVİT- 19 PANDEMİSİ</t>
  </si>
  <si>
    <t>Hastalık , Covit- 19 hastası temaslı personel sayısının iş akışını aksatması</t>
  </si>
  <si>
    <t>Covit-19 Tedbirleri Hakkında Eğitim eksikliği veya Tedbirlere Uyulmaması , Kişisel Koruyucu Ekipmanın doğru kullanılmaması</t>
  </si>
  <si>
    <t>İş akışının aksaması, hizmet kalitesinin düşmesi, iş gücü kaybı</t>
  </si>
  <si>
    <t>Hizmet kalitesinin düşmesi ,iş akışında aksama</t>
  </si>
  <si>
    <t>Sağlık problemleri, Ölüm</t>
  </si>
  <si>
    <t>Doküman Kodu: KRY.FR.01</t>
  </si>
  <si>
    <t>Değerlendirme Tarihi: 19.03.2021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</si>
</sst>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7"/>
      <name val="Arial Unicode MS"/>
      <family val="2"/>
      <charset val="162"/>
    </font>
    <font>
      <sz val="9"/>
      <name val="Arial Unicode MS"/>
      <family val="2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9"/>
      <name val="Arial"/>
      <family val="2"/>
      <charset val="162"/>
    </font>
    <font>
      <sz val="11"/>
      <name val="Arial Unicode MS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41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3" borderId="1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3" fontId="2" fillId="2" borderId="6" xfId="2" applyNumberFormat="1" applyFont="1" applyFill="1" applyBorder="1" applyAlignment="1">
      <alignment horizontal="center" vertical="center" wrapText="1"/>
    </xf>
    <xf numFmtId="3" fontId="2" fillId="2" borderId="7" xfId="2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left"/>
    </xf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3" fillId="0" borderId="2" xfId="3" applyFont="1" applyBorder="1" applyAlignment="1">
      <alignment horizontal="left"/>
    </xf>
    <xf numFmtId="0" fontId="3" fillId="0" borderId="3" xfId="3" applyFont="1" applyBorder="1" applyAlignment="1">
      <alignment horizontal="left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view="pageLayout" topLeftCell="A21" zoomScale="120" zoomScaleNormal="100" zoomScalePageLayoutView="120" workbookViewId="0">
      <selection activeCell="B31" sqref="B31:B32"/>
    </sheetView>
  </sheetViews>
  <sheetFormatPr defaultRowHeight="15"/>
  <cols>
    <col min="1" max="1" width="7.5703125" style="5" customWidth="1"/>
    <col min="2" max="2" width="17.42578125" style="5" customWidth="1"/>
    <col min="3" max="3" width="13.5703125" style="5" customWidth="1"/>
    <col min="4" max="4" width="15" style="5" customWidth="1"/>
    <col min="5" max="5" width="21.140625" style="5" customWidth="1"/>
    <col min="6" max="6" width="20.85546875" style="5" customWidth="1"/>
    <col min="7" max="7" width="5.28515625" style="5" customWidth="1"/>
    <col min="8" max="8" width="5.7109375" style="5" customWidth="1"/>
    <col min="9" max="9" width="4.85546875" style="5" customWidth="1"/>
    <col min="10" max="10" width="12.28515625" style="5" customWidth="1"/>
    <col min="11" max="11" width="9.5703125" style="5" customWidth="1"/>
    <col min="12" max="12" width="11.85546875" style="5" customWidth="1"/>
    <col min="13" max="16384" width="9.140625" style="5"/>
  </cols>
  <sheetData>
    <row r="1" spans="1:12" ht="15" customHeight="1">
      <c r="A1" s="34" t="s">
        <v>81</v>
      </c>
      <c r="B1" s="34"/>
      <c r="C1" s="34"/>
      <c r="D1" s="34"/>
      <c r="E1" s="34"/>
      <c r="F1" s="34"/>
      <c r="G1" s="34"/>
      <c r="H1" s="34"/>
      <c r="I1" s="34"/>
      <c r="J1" s="33" t="s">
        <v>110</v>
      </c>
      <c r="K1" s="33"/>
      <c r="L1" s="33"/>
    </row>
    <row r="2" spans="1:12">
      <c r="A2" s="39" t="s">
        <v>109</v>
      </c>
      <c r="B2" s="40"/>
      <c r="C2" s="35" t="s">
        <v>14</v>
      </c>
      <c r="D2" s="35"/>
      <c r="E2" s="36" t="s">
        <v>13</v>
      </c>
      <c r="F2" s="37"/>
      <c r="G2" s="36" t="s">
        <v>11</v>
      </c>
      <c r="H2" s="38"/>
      <c r="I2" s="37"/>
      <c r="J2" s="35" t="s">
        <v>80</v>
      </c>
      <c r="K2" s="35"/>
      <c r="L2" s="35"/>
    </row>
    <row r="3" spans="1:12" ht="45">
      <c r="A3" s="6" t="s">
        <v>0</v>
      </c>
      <c r="B3" s="7" t="s">
        <v>1</v>
      </c>
      <c r="C3" s="7" t="s">
        <v>2</v>
      </c>
      <c r="D3" s="8" t="s">
        <v>3</v>
      </c>
      <c r="E3" s="7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7" t="s">
        <v>8</v>
      </c>
      <c r="K3" s="7" t="s">
        <v>9</v>
      </c>
      <c r="L3" s="8" t="s">
        <v>10</v>
      </c>
    </row>
    <row r="4" spans="1:12" ht="29.25">
      <c r="A4" s="1">
        <v>1</v>
      </c>
      <c r="B4" s="17" t="s">
        <v>103</v>
      </c>
      <c r="C4" s="1" t="s">
        <v>95</v>
      </c>
      <c r="D4" s="1" t="s">
        <v>102</v>
      </c>
      <c r="E4" s="1" t="s">
        <v>20</v>
      </c>
      <c r="F4" s="17" t="s">
        <v>96</v>
      </c>
      <c r="G4" s="19">
        <v>4</v>
      </c>
      <c r="H4" s="19">
        <v>4</v>
      </c>
      <c r="I4" s="17">
        <v>21</v>
      </c>
      <c r="J4" s="16" t="str">
        <f t="shared" ref="J4:J29" si="0">IF(I4&lt;10,"Düşük",IF(I4&lt;19,"Orta",IF(I4&gt;18,"Yüksek")))</f>
        <v>Yüksek</v>
      </c>
      <c r="K4" s="16" t="s">
        <v>16</v>
      </c>
      <c r="L4" s="17" t="s">
        <v>19</v>
      </c>
    </row>
    <row r="5" spans="1:12" ht="46.5" customHeight="1">
      <c r="A5" s="1">
        <v>2</v>
      </c>
      <c r="B5" s="14" t="s">
        <v>103</v>
      </c>
      <c r="C5" s="14" t="s">
        <v>104</v>
      </c>
      <c r="D5" s="14" t="s">
        <v>106</v>
      </c>
      <c r="E5" s="14" t="s">
        <v>20</v>
      </c>
      <c r="F5" s="14" t="s">
        <v>105</v>
      </c>
      <c r="G5" s="15">
        <v>4</v>
      </c>
      <c r="H5" s="15">
        <v>4</v>
      </c>
      <c r="I5" s="14">
        <v>21</v>
      </c>
      <c r="J5" s="13" t="str">
        <f>IF(I5&lt;10,"Düşük",IF(I5&lt;19,"Orta",IF(I5&gt;18,"Yüksek")))</f>
        <v>Yüksek</v>
      </c>
      <c r="K5" s="14" t="s">
        <v>16</v>
      </c>
      <c r="L5" s="14" t="s">
        <v>107</v>
      </c>
    </row>
    <row r="6" spans="1:12" ht="63.75" customHeight="1">
      <c r="A6" s="1">
        <v>3</v>
      </c>
      <c r="B6" s="23" t="s">
        <v>91</v>
      </c>
      <c r="C6" s="1" t="s">
        <v>18</v>
      </c>
      <c r="D6" s="1" t="s">
        <v>19</v>
      </c>
      <c r="E6" s="1" t="s">
        <v>20</v>
      </c>
      <c r="F6" s="9" t="s">
        <v>94</v>
      </c>
      <c r="G6" s="2">
        <v>4</v>
      </c>
      <c r="H6" s="2">
        <v>3</v>
      </c>
      <c r="I6" s="16">
        <v>18</v>
      </c>
      <c r="J6" s="16" t="str">
        <f>IF(I6&lt;10,"Düşük",IF(I6&lt;19,"Orta",IF(I6&gt;18,"Yüksek")))</f>
        <v>Orta</v>
      </c>
      <c r="K6" s="16" t="s">
        <v>16</v>
      </c>
      <c r="L6" s="1" t="s">
        <v>21</v>
      </c>
    </row>
    <row r="7" spans="1:12" ht="24" customHeight="1">
      <c r="A7" s="21">
        <v>4</v>
      </c>
      <c r="B7" s="24"/>
      <c r="C7" s="27" t="s">
        <v>24</v>
      </c>
      <c r="D7" s="17" t="s">
        <v>25</v>
      </c>
      <c r="E7" s="27" t="s">
        <v>15</v>
      </c>
      <c r="F7" s="27" t="s">
        <v>83</v>
      </c>
      <c r="G7" s="31">
        <v>5</v>
      </c>
      <c r="H7" s="31">
        <v>2</v>
      </c>
      <c r="I7" s="27">
        <v>19</v>
      </c>
      <c r="J7" s="25" t="str">
        <f t="shared" si="0"/>
        <v>Yüksek</v>
      </c>
      <c r="K7" s="25" t="s">
        <v>26</v>
      </c>
      <c r="L7" s="27" t="s">
        <v>27</v>
      </c>
    </row>
    <row r="8" spans="1:12" ht="18" customHeight="1">
      <c r="A8" s="22"/>
      <c r="B8" s="24"/>
      <c r="C8" s="28"/>
      <c r="D8" s="17" t="s">
        <v>28</v>
      </c>
      <c r="E8" s="28"/>
      <c r="F8" s="28"/>
      <c r="G8" s="32"/>
      <c r="H8" s="32"/>
      <c r="I8" s="28"/>
      <c r="J8" s="26"/>
      <c r="K8" s="26"/>
      <c r="L8" s="28"/>
    </row>
    <row r="9" spans="1:12" ht="30.6" customHeight="1">
      <c r="A9" s="1">
        <v>5</v>
      </c>
      <c r="B9" s="24"/>
      <c r="C9" s="17" t="s">
        <v>22</v>
      </c>
      <c r="D9" s="17" t="s">
        <v>17</v>
      </c>
      <c r="E9" s="17" t="s">
        <v>90</v>
      </c>
      <c r="F9" s="17" t="s">
        <v>97</v>
      </c>
      <c r="G9" s="19">
        <v>3</v>
      </c>
      <c r="H9" s="19">
        <v>3</v>
      </c>
      <c r="I9" s="17">
        <v>13</v>
      </c>
      <c r="J9" s="16" t="str">
        <f t="shared" si="0"/>
        <v>Orta</v>
      </c>
      <c r="K9" s="17" t="s">
        <v>16</v>
      </c>
      <c r="L9" s="17" t="s">
        <v>23</v>
      </c>
    </row>
    <row r="10" spans="1:12" ht="96.75" customHeight="1">
      <c r="A10" s="1">
        <v>6</v>
      </c>
      <c r="B10" s="24"/>
      <c r="C10" s="17" t="s">
        <v>29</v>
      </c>
      <c r="D10" s="17" t="s">
        <v>30</v>
      </c>
      <c r="E10" s="1" t="s">
        <v>86</v>
      </c>
      <c r="F10" s="17" t="s">
        <v>85</v>
      </c>
      <c r="G10" s="19">
        <v>3</v>
      </c>
      <c r="H10" s="19">
        <v>3</v>
      </c>
      <c r="I10" s="17">
        <v>13</v>
      </c>
      <c r="J10" s="16" t="str">
        <f t="shared" si="0"/>
        <v>Orta</v>
      </c>
      <c r="K10" s="17" t="s">
        <v>26</v>
      </c>
      <c r="L10" s="17" t="s">
        <v>27</v>
      </c>
    </row>
    <row r="11" spans="1:12" ht="78.75" customHeight="1">
      <c r="A11" s="1">
        <v>7</v>
      </c>
      <c r="B11" s="24"/>
      <c r="C11" s="17" t="s">
        <v>32</v>
      </c>
      <c r="D11" s="17" t="s">
        <v>30</v>
      </c>
      <c r="E11" s="1" t="s">
        <v>86</v>
      </c>
      <c r="F11" s="17" t="s">
        <v>85</v>
      </c>
      <c r="G11" s="19">
        <v>3</v>
      </c>
      <c r="H11" s="19">
        <v>3</v>
      </c>
      <c r="I11" s="17">
        <v>13</v>
      </c>
      <c r="J11" s="16" t="str">
        <f t="shared" si="0"/>
        <v>Orta</v>
      </c>
      <c r="K11" s="17" t="s">
        <v>26</v>
      </c>
      <c r="L11" s="17" t="s">
        <v>27</v>
      </c>
    </row>
    <row r="12" spans="1:12" ht="30.6" customHeight="1">
      <c r="A12" s="1">
        <v>8</v>
      </c>
      <c r="B12" s="18"/>
      <c r="C12" s="17" t="s">
        <v>33</v>
      </c>
      <c r="D12" s="17" t="s">
        <v>34</v>
      </c>
      <c r="E12" s="1" t="s">
        <v>15</v>
      </c>
      <c r="F12" s="17" t="s">
        <v>98</v>
      </c>
      <c r="G12" s="19">
        <v>4</v>
      </c>
      <c r="H12" s="19">
        <v>3</v>
      </c>
      <c r="I12" s="17">
        <v>18</v>
      </c>
      <c r="J12" s="16" t="str">
        <f t="shared" si="0"/>
        <v>Orta</v>
      </c>
      <c r="K12" s="17" t="s">
        <v>16</v>
      </c>
      <c r="L12" s="17" t="s">
        <v>108</v>
      </c>
    </row>
    <row r="13" spans="1:12" ht="63.75" customHeight="1">
      <c r="A13" s="1">
        <v>9</v>
      </c>
      <c r="B13" s="18"/>
      <c r="C13" s="17" t="s">
        <v>35</v>
      </c>
      <c r="D13" s="17" t="s">
        <v>25</v>
      </c>
      <c r="E13" s="1" t="s">
        <v>31</v>
      </c>
      <c r="F13" s="17" t="s">
        <v>92</v>
      </c>
      <c r="G13" s="19">
        <v>5</v>
      </c>
      <c r="H13" s="19">
        <v>3</v>
      </c>
      <c r="I13" s="17">
        <v>22</v>
      </c>
      <c r="J13" s="16" t="str">
        <f t="shared" si="0"/>
        <v>Yüksek</v>
      </c>
      <c r="K13" s="17" t="s">
        <v>26</v>
      </c>
      <c r="L13" s="17" t="s">
        <v>27</v>
      </c>
    </row>
    <row r="14" spans="1:12" ht="45.75" customHeight="1">
      <c r="A14" s="1">
        <v>10</v>
      </c>
      <c r="B14" s="18"/>
      <c r="C14" s="17" t="s">
        <v>36</v>
      </c>
      <c r="D14" s="17" t="s">
        <v>37</v>
      </c>
      <c r="E14" s="17" t="s">
        <v>15</v>
      </c>
      <c r="F14" s="17" t="s">
        <v>93</v>
      </c>
      <c r="G14" s="19">
        <v>3</v>
      </c>
      <c r="H14" s="19">
        <v>3</v>
      </c>
      <c r="I14" s="17">
        <v>13</v>
      </c>
      <c r="J14" s="16" t="str">
        <f t="shared" si="0"/>
        <v>Orta</v>
      </c>
      <c r="K14" s="17" t="s">
        <v>16</v>
      </c>
      <c r="L14" s="17" t="s">
        <v>38</v>
      </c>
    </row>
    <row r="15" spans="1:12" ht="39">
      <c r="A15" s="1">
        <v>11</v>
      </c>
      <c r="B15" s="30"/>
      <c r="C15" s="10" t="s">
        <v>40</v>
      </c>
      <c r="D15" s="10" t="s">
        <v>41</v>
      </c>
      <c r="E15" s="10" t="s">
        <v>31</v>
      </c>
      <c r="F15" s="10"/>
      <c r="G15" s="11">
        <v>3</v>
      </c>
      <c r="H15" s="11">
        <v>2</v>
      </c>
      <c r="I15" s="10">
        <v>9</v>
      </c>
      <c r="J15" s="4" t="str">
        <f t="shared" si="0"/>
        <v>Düşük</v>
      </c>
      <c r="K15" s="10" t="s">
        <v>26</v>
      </c>
      <c r="L15" s="10" t="s">
        <v>42</v>
      </c>
    </row>
    <row r="16" spans="1:12" ht="39">
      <c r="A16" s="1">
        <v>12</v>
      </c>
      <c r="B16" s="30"/>
      <c r="C16" s="10" t="s">
        <v>43</v>
      </c>
      <c r="D16" s="10" t="s">
        <v>44</v>
      </c>
      <c r="E16" s="10" t="s">
        <v>15</v>
      </c>
      <c r="F16" s="10" t="s">
        <v>88</v>
      </c>
      <c r="G16" s="11">
        <v>3</v>
      </c>
      <c r="H16" s="11">
        <v>2</v>
      </c>
      <c r="I16" s="10">
        <v>9</v>
      </c>
      <c r="J16" s="4" t="str">
        <f t="shared" si="0"/>
        <v>Düşük</v>
      </c>
      <c r="K16" s="10" t="s">
        <v>87</v>
      </c>
      <c r="L16" s="10" t="s">
        <v>42</v>
      </c>
    </row>
    <row r="17" spans="1:12" ht="29.25">
      <c r="A17" s="1">
        <v>13</v>
      </c>
      <c r="B17" s="30"/>
      <c r="C17" s="10" t="s">
        <v>45</v>
      </c>
      <c r="D17" s="10" t="s">
        <v>46</v>
      </c>
      <c r="E17" s="10" t="s">
        <v>31</v>
      </c>
      <c r="F17" s="10"/>
      <c r="G17" s="11">
        <v>3</v>
      </c>
      <c r="H17" s="11">
        <v>2</v>
      </c>
      <c r="I17" s="10">
        <v>9</v>
      </c>
      <c r="J17" s="4" t="str">
        <f t="shared" si="0"/>
        <v>Düşük</v>
      </c>
      <c r="K17" s="10" t="s">
        <v>26</v>
      </c>
      <c r="L17" s="10" t="s">
        <v>47</v>
      </c>
    </row>
    <row r="18" spans="1:12" ht="34.5" customHeight="1">
      <c r="A18" s="1">
        <v>14</v>
      </c>
      <c r="B18" s="30"/>
      <c r="C18" s="29" t="s">
        <v>48</v>
      </c>
      <c r="D18" s="10" t="s">
        <v>49</v>
      </c>
      <c r="E18" s="29" t="s">
        <v>31</v>
      </c>
      <c r="F18" s="10"/>
      <c r="G18" s="11">
        <v>3</v>
      </c>
      <c r="H18" s="11">
        <v>2</v>
      </c>
      <c r="I18" s="10">
        <v>9</v>
      </c>
      <c r="J18" s="4" t="str">
        <f t="shared" si="0"/>
        <v>Düşük</v>
      </c>
      <c r="K18" s="10" t="s">
        <v>26</v>
      </c>
      <c r="L18" s="10" t="s">
        <v>50</v>
      </c>
    </row>
    <row r="19" spans="1:12" ht="34.5" customHeight="1">
      <c r="A19" s="20"/>
      <c r="B19" s="30"/>
      <c r="C19" s="29"/>
      <c r="D19" s="10" t="s">
        <v>25</v>
      </c>
      <c r="E19" s="29"/>
      <c r="F19" s="10"/>
      <c r="G19" s="11">
        <v>3</v>
      </c>
      <c r="H19" s="11">
        <v>2</v>
      </c>
      <c r="I19" s="10">
        <v>9</v>
      </c>
      <c r="J19" s="4" t="str">
        <f t="shared" si="0"/>
        <v>Düşük</v>
      </c>
      <c r="K19" s="10" t="s">
        <v>26</v>
      </c>
      <c r="L19" s="10" t="s">
        <v>39</v>
      </c>
    </row>
    <row r="20" spans="1:12" ht="29.25">
      <c r="A20" s="20">
        <v>15</v>
      </c>
      <c r="B20" s="30"/>
      <c r="C20" s="10" t="s">
        <v>51</v>
      </c>
      <c r="D20" s="10" t="s">
        <v>52</v>
      </c>
      <c r="E20" s="10" t="s">
        <v>15</v>
      </c>
      <c r="F20" s="10" t="s">
        <v>89</v>
      </c>
      <c r="G20" s="11">
        <v>3</v>
      </c>
      <c r="H20" s="11">
        <v>3</v>
      </c>
      <c r="I20" s="10">
        <v>13</v>
      </c>
      <c r="J20" s="4" t="str">
        <f t="shared" si="0"/>
        <v>Orta</v>
      </c>
      <c r="K20" s="10" t="s">
        <v>16</v>
      </c>
      <c r="L20" s="10" t="s">
        <v>53</v>
      </c>
    </row>
    <row r="21" spans="1:12" ht="29.25">
      <c r="A21" s="20">
        <v>16</v>
      </c>
      <c r="B21" s="10" t="s">
        <v>54</v>
      </c>
      <c r="C21" s="10" t="s">
        <v>55</v>
      </c>
      <c r="D21" s="10" t="s">
        <v>56</v>
      </c>
      <c r="E21" s="10" t="s">
        <v>15</v>
      </c>
      <c r="F21" s="10" t="s">
        <v>82</v>
      </c>
      <c r="G21" s="11">
        <v>3</v>
      </c>
      <c r="H21" s="11">
        <v>3</v>
      </c>
      <c r="I21" s="10">
        <v>13</v>
      </c>
      <c r="J21" s="4" t="str">
        <f t="shared" si="0"/>
        <v>Orta</v>
      </c>
      <c r="K21" s="10" t="s">
        <v>16</v>
      </c>
      <c r="L21" s="10" t="s">
        <v>27</v>
      </c>
    </row>
    <row r="22" spans="1:12" ht="33.75" customHeight="1">
      <c r="A22" s="20">
        <v>17</v>
      </c>
      <c r="B22" s="10" t="s">
        <v>57</v>
      </c>
      <c r="C22" s="10" t="s">
        <v>58</v>
      </c>
      <c r="D22" s="10" t="s">
        <v>59</v>
      </c>
      <c r="E22" s="10" t="s">
        <v>31</v>
      </c>
      <c r="F22" s="10"/>
      <c r="G22" s="11">
        <v>5</v>
      </c>
      <c r="H22" s="11">
        <v>2</v>
      </c>
      <c r="I22" s="10">
        <v>19</v>
      </c>
      <c r="J22" s="4" t="str">
        <f t="shared" si="0"/>
        <v>Yüksek</v>
      </c>
      <c r="K22" s="10" t="s">
        <v>26</v>
      </c>
      <c r="L22" s="10" t="s">
        <v>60</v>
      </c>
    </row>
    <row r="23" spans="1:12" ht="29.25">
      <c r="A23" s="20">
        <v>18</v>
      </c>
      <c r="B23" s="10" t="s">
        <v>61</v>
      </c>
      <c r="C23" s="10" t="s">
        <v>99</v>
      </c>
      <c r="D23" s="12" t="s">
        <v>100</v>
      </c>
      <c r="E23" s="12" t="s">
        <v>15</v>
      </c>
      <c r="F23" s="10" t="s">
        <v>101</v>
      </c>
      <c r="G23" s="11">
        <v>5</v>
      </c>
      <c r="H23" s="11">
        <v>3</v>
      </c>
      <c r="I23" s="10">
        <v>22</v>
      </c>
      <c r="J23" s="4" t="str">
        <f t="shared" si="0"/>
        <v>Yüksek</v>
      </c>
      <c r="K23" s="10" t="s">
        <v>16</v>
      </c>
      <c r="L23" s="10" t="s">
        <v>62</v>
      </c>
    </row>
    <row r="24" spans="1:12" ht="48.75">
      <c r="A24" s="1">
        <v>19</v>
      </c>
      <c r="B24" s="10" t="s">
        <v>63</v>
      </c>
      <c r="C24" s="10" t="s">
        <v>64</v>
      </c>
      <c r="D24" s="10" t="s">
        <v>65</v>
      </c>
      <c r="E24" s="10" t="s">
        <v>31</v>
      </c>
      <c r="F24" s="10"/>
      <c r="G24" s="2">
        <v>4</v>
      </c>
      <c r="H24" s="3">
        <v>3</v>
      </c>
      <c r="I24" s="4">
        <v>18</v>
      </c>
      <c r="J24" s="4" t="str">
        <f t="shared" si="0"/>
        <v>Orta</v>
      </c>
      <c r="K24" s="4" t="s">
        <v>16</v>
      </c>
      <c r="L24" s="10" t="s">
        <v>66</v>
      </c>
    </row>
    <row r="25" spans="1:12" ht="29.25">
      <c r="A25" s="1">
        <v>20</v>
      </c>
      <c r="B25" s="10" t="s">
        <v>67</v>
      </c>
      <c r="C25" s="10" t="s">
        <v>68</v>
      </c>
      <c r="D25" s="10" t="s">
        <v>69</v>
      </c>
      <c r="E25" s="10" t="s">
        <v>31</v>
      </c>
      <c r="F25" s="10"/>
      <c r="G25" s="11">
        <v>3</v>
      </c>
      <c r="H25" s="11">
        <v>3</v>
      </c>
      <c r="I25" s="10">
        <v>13</v>
      </c>
      <c r="J25" s="4" t="str">
        <f t="shared" si="0"/>
        <v>Orta</v>
      </c>
      <c r="K25" s="10" t="s">
        <v>26</v>
      </c>
      <c r="L25" s="10" t="s">
        <v>66</v>
      </c>
    </row>
    <row r="26" spans="1:12" ht="39">
      <c r="A26" s="1">
        <v>21</v>
      </c>
      <c r="B26" s="10" t="s">
        <v>67</v>
      </c>
      <c r="C26" s="10" t="s">
        <v>70</v>
      </c>
      <c r="D26" s="10" t="s">
        <v>71</v>
      </c>
      <c r="E26" s="10" t="s">
        <v>31</v>
      </c>
      <c r="F26" s="10"/>
      <c r="G26" s="2">
        <v>4</v>
      </c>
      <c r="H26" s="3">
        <v>3</v>
      </c>
      <c r="I26" s="4">
        <v>18</v>
      </c>
      <c r="J26" s="4" t="str">
        <f t="shared" si="0"/>
        <v>Orta</v>
      </c>
      <c r="K26" s="10" t="s">
        <v>26</v>
      </c>
      <c r="L26" s="10" t="s">
        <v>72</v>
      </c>
    </row>
    <row r="27" spans="1:12" ht="29.25">
      <c r="A27" s="1">
        <v>22</v>
      </c>
      <c r="B27" s="10" t="s">
        <v>67</v>
      </c>
      <c r="C27" s="10" t="s">
        <v>73</v>
      </c>
      <c r="D27" s="10" t="s">
        <v>69</v>
      </c>
      <c r="E27" s="10" t="s">
        <v>31</v>
      </c>
      <c r="F27" s="10"/>
      <c r="G27" s="11">
        <v>3</v>
      </c>
      <c r="H27" s="11">
        <v>3</v>
      </c>
      <c r="I27" s="10">
        <v>13</v>
      </c>
      <c r="J27" s="4" t="str">
        <f t="shared" si="0"/>
        <v>Orta</v>
      </c>
      <c r="K27" s="10" t="s">
        <v>26</v>
      </c>
      <c r="L27" s="10" t="s">
        <v>74</v>
      </c>
    </row>
    <row r="28" spans="1:12" ht="29.25">
      <c r="A28" s="1">
        <v>23</v>
      </c>
      <c r="B28" s="10" t="s">
        <v>75</v>
      </c>
      <c r="C28" s="10" t="s">
        <v>76</v>
      </c>
      <c r="D28" s="10" t="s">
        <v>77</v>
      </c>
      <c r="E28" s="10" t="s">
        <v>15</v>
      </c>
      <c r="F28" s="10"/>
      <c r="G28" s="11">
        <v>3</v>
      </c>
      <c r="H28" s="11">
        <v>3</v>
      </c>
      <c r="I28" s="10">
        <v>13</v>
      </c>
      <c r="J28" s="4" t="str">
        <f t="shared" si="0"/>
        <v>Orta</v>
      </c>
      <c r="K28" s="10" t="s">
        <v>26</v>
      </c>
      <c r="L28" s="10" t="s">
        <v>78</v>
      </c>
    </row>
    <row r="29" spans="1:12" ht="29.25">
      <c r="A29" s="1">
        <v>24</v>
      </c>
      <c r="B29" s="10" t="s">
        <v>75</v>
      </c>
      <c r="C29" s="10" t="s">
        <v>79</v>
      </c>
      <c r="D29" s="10" t="s">
        <v>19</v>
      </c>
      <c r="E29" s="1" t="s">
        <v>31</v>
      </c>
      <c r="F29" s="10" t="s">
        <v>84</v>
      </c>
      <c r="G29" s="2">
        <v>4</v>
      </c>
      <c r="H29" s="3">
        <v>3</v>
      </c>
      <c r="I29" s="4">
        <v>18</v>
      </c>
      <c r="J29" s="4" t="str">
        <f t="shared" si="0"/>
        <v>Orta</v>
      </c>
      <c r="K29" s="10" t="s">
        <v>26</v>
      </c>
      <c r="L29" s="10" t="s">
        <v>21</v>
      </c>
    </row>
  </sheetData>
  <mergeCells count="21">
    <mergeCell ref="J1:L1"/>
    <mergeCell ref="A1:I1"/>
    <mergeCell ref="C2:D2"/>
    <mergeCell ref="J2:L2"/>
    <mergeCell ref="E2:F2"/>
    <mergeCell ref="G2:I2"/>
    <mergeCell ref="A2:B2"/>
    <mergeCell ref="A7:A8"/>
    <mergeCell ref="B6:B11"/>
    <mergeCell ref="K7:K8"/>
    <mergeCell ref="L7:L8"/>
    <mergeCell ref="C18:C19"/>
    <mergeCell ref="E18:E19"/>
    <mergeCell ref="B15:B20"/>
    <mergeCell ref="C7:C8"/>
    <mergeCell ref="E7:E8"/>
    <mergeCell ref="F7:F8"/>
    <mergeCell ref="G7:G8"/>
    <mergeCell ref="H7:H8"/>
    <mergeCell ref="I7:I8"/>
    <mergeCell ref="J7:J8"/>
  </mergeCells>
  <pageMargins left="0.70866141732283472" right="0.70866141732283472" top="0.98425196850393704" bottom="0.6692913385826772" header="0.31496062992125984" footer="0.31496062992125984"/>
  <pageSetup paperSize="9" scale="90" fitToHeight="0" orientation="landscape" r:id="rId1"/>
  <headerFooter>
    <oddHeader>&amp;L&amp;G&amp;C&amp;"Arial,Kalın"&amp;14AKDENİZ ÜNİVERSİTESİ DİŞ HEKİMLİĞİ FAKÜLTESİ
SÜREÇ RİSK ANALİZ FORMU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TUĞBA</cp:lastModifiedBy>
  <cp:lastPrinted>2021-03-20T09:20:10Z</cp:lastPrinted>
  <dcterms:created xsi:type="dcterms:W3CDTF">2018-03-30T07:41:57Z</dcterms:created>
  <dcterms:modified xsi:type="dcterms:W3CDTF">2021-03-20T09:20:17Z</dcterms:modified>
</cp:coreProperties>
</file>